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>
    <definedName hidden="1" localSheetId="0" name="_xlnm._FilterDatabase">Sheet1!$C$1:$C$1000</definedName>
    <definedName hidden="1" localSheetId="0" name="Z_63324152_D56D_4FC2_961B_6AEBBA565A35_.wvu.FilterData">Sheet1!$C$1:$C$1000</definedName>
  </definedNames>
  <calcPr/>
  <customWorkbookViews>
    <customWorkbookView activeSheetId="0" maximized="1" windowHeight="0" windowWidth="0" guid="{63324152-D56D-4FC2-961B-6AEBBA565A35}" name="Filter 1"/>
  </customWorkbookViews>
</workbook>
</file>

<file path=xl/sharedStrings.xml><?xml version="1.0" encoding="utf-8"?>
<sst xmlns="http://schemas.openxmlformats.org/spreadsheetml/2006/main" count="212" uniqueCount="107">
  <si>
    <t>P/N</t>
  </si>
  <si>
    <t>Descip</t>
  </si>
  <si>
    <t>Type</t>
  </si>
  <si>
    <t>Q-ty</t>
  </si>
  <si>
    <t>Contact us</t>
  </si>
  <si>
    <t>purchase@niebieska.net</t>
  </si>
  <si>
    <t>01AX702</t>
  </si>
  <si>
    <t>Wireless,CMB,IN,8265 Vpro</t>
  </si>
  <si>
    <t>W-Lan</t>
  </si>
  <si>
    <t>pcs</t>
  </si>
  <si>
    <t>01AX709</t>
  </si>
  <si>
    <t>Wireless,CMB,LTN,NFA435A</t>
  </si>
  <si>
    <t>01AX713</t>
  </si>
  <si>
    <t>Wireless,CMB,LTN,NFA344A M2</t>
  </si>
  <si>
    <t>01AX717</t>
  </si>
  <si>
    <t>Wireless,CMB,HW,ME906S</t>
  </si>
  <si>
    <t>W-Wan</t>
  </si>
  <si>
    <t>4G+LTE</t>
  </si>
  <si>
    <t>01AX721</t>
  </si>
  <si>
    <t>Wireless,CMB,IN,8265 MP Vpro</t>
  </si>
  <si>
    <t>01AX722</t>
  </si>
  <si>
    <t>Wireless,CMB,IN,8265 MP NV</t>
  </si>
  <si>
    <t>01AX743</t>
  </si>
  <si>
    <t>Wireless,CMB,FBC,XMM7161</t>
  </si>
  <si>
    <t>01AX748</t>
  </si>
  <si>
    <t>Wireless,CMB,SIE,EM7455 RV2</t>
  </si>
  <si>
    <t>01AX761</t>
  </si>
  <si>
    <t>Wireless,WAN,FBC,L830-EB</t>
  </si>
  <si>
    <t>01AX768</t>
  </si>
  <si>
    <t>Wireless,CMB,IN,9560 NV M2</t>
  </si>
  <si>
    <t>01AX769</t>
  </si>
  <si>
    <t>Wireless,CMB,IN,9260 NV M2</t>
  </si>
  <si>
    <t>04W3818</t>
  </si>
  <si>
    <t>Wireless,CMB,CBT,8723BE HMC</t>
  </si>
  <si>
    <t>04W3842</t>
  </si>
  <si>
    <t>Wireless,WWAN,ERC,N5321 M.2</t>
  </si>
  <si>
    <t>04X6007</t>
  </si>
  <si>
    <t>Wireless,CMB,IN,WP2ac M.2</t>
  </si>
  <si>
    <t>04X6008</t>
  </si>
  <si>
    <t>Wireless,CMB,IN,WP2an M.2</t>
  </si>
  <si>
    <t>04X6009</t>
  </si>
  <si>
    <t>Wireless,CMB,IN,WP2bn M.2</t>
  </si>
  <si>
    <t>04X6010</t>
  </si>
  <si>
    <t>Wireless,CMB,IN,WP2ac HMC</t>
  </si>
  <si>
    <t>04X6014</t>
  </si>
  <si>
    <t>Wireless,WWAN,SIE,7345 M.2</t>
  </si>
  <si>
    <t>04X6020</t>
  </si>
  <si>
    <t>Wireless,CMB,CBT,4352 M.2</t>
  </si>
  <si>
    <t>04X6025</t>
  </si>
  <si>
    <t>Wireless,CMB,CBT,8723BE</t>
  </si>
  <si>
    <t>04X6026</t>
  </si>
  <si>
    <t>Wireless,CMB,CBT,8821AE HMC</t>
  </si>
  <si>
    <t>04X6034</t>
  </si>
  <si>
    <t>Wireless,CMB,IN,WP1ac</t>
  </si>
  <si>
    <t>04X6076</t>
  </si>
  <si>
    <t>Wireless,CMB,IN,WP1acROM</t>
  </si>
  <si>
    <t>04X6082</t>
  </si>
  <si>
    <t>Wireless,CMB,IN,WP2acM2ROM</t>
  </si>
  <si>
    <t>04X6084</t>
  </si>
  <si>
    <t>Wireless,CMB,IN,WP2agnM2ROM</t>
  </si>
  <si>
    <t>04X6087</t>
  </si>
  <si>
    <t>Wireless,CMB,IN,WP2acNVM2ROM</t>
  </si>
  <si>
    <t>00JT454</t>
  </si>
  <si>
    <t>Wireless,CMB,LTN,8821AE</t>
  </si>
  <si>
    <t>00JT462</t>
  </si>
  <si>
    <t>Wireless,CMB,IN,WP1acHMROM</t>
  </si>
  <si>
    <t>00JT464</t>
  </si>
  <si>
    <t>Wireless,CMB,IN,SP ac D</t>
  </si>
  <si>
    <t>00JT465</t>
  </si>
  <si>
    <t>Wireless,CMB,IN,StP agn D</t>
  </si>
  <si>
    <t>00JT469</t>
  </si>
  <si>
    <t>Wireless,CMB,IN,StP ac NV D</t>
  </si>
  <si>
    <t>00JT473</t>
  </si>
  <si>
    <t>Wireless,CMB,CBT,43162V2</t>
  </si>
  <si>
    <t>00JT477</t>
  </si>
  <si>
    <t>Wireless,CMB,LTN,NFA435</t>
  </si>
  <si>
    <t>00JT480</t>
  </si>
  <si>
    <t>Wireless,CMB, IN, 8260 ac NV</t>
  </si>
  <si>
    <t>00JT481</t>
  </si>
  <si>
    <t>Wireless,CMB,IN,8260 NV SAR</t>
  </si>
  <si>
    <t>00JT482</t>
  </si>
  <si>
    <t>Wireless,CMB,CBT,8821AE</t>
  </si>
  <si>
    <t>00JT489</t>
  </si>
  <si>
    <t>Wireless,CMB,IN,8260 Vpro</t>
  </si>
  <si>
    <t>00JT491</t>
  </si>
  <si>
    <t>00JT493</t>
  </si>
  <si>
    <t>Wireless,CMB,LTN,4350</t>
  </si>
  <si>
    <t>00JT494</t>
  </si>
  <si>
    <t>Wireless,CMB,FXN,4350</t>
  </si>
  <si>
    <t>00JT497</t>
  </si>
  <si>
    <t>Wireless,CMB,IN,3165 ac</t>
  </si>
  <si>
    <t>00JT498</t>
  </si>
  <si>
    <t>Wireless,CMB,IN,3165 ac SAR</t>
  </si>
  <si>
    <t>00JT512</t>
  </si>
  <si>
    <t>Wireless,CMB,FXN,QCA1535</t>
  </si>
  <si>
    <t>00JT530</t>
  </si>
  <si>
    <t>Wireless,CMB,IN,8260 MP Vpro</t>
  </si>
  <si>
    <t>00JT532</t>
  </si>
  <si>
    <t>Wireless,CMB,IN,8260 MP NV</t>
  </si>
  <si>
    <t>00JT535</t>
  </si>
  <si>
    <t>Wireless,CMB,IN,StP ac NV D1</t>
  </si>
  <si>
    <t>00JT542</t>
  </si>
  <si>
    <t>Wireless,CMB,SIE,EM7455</t>
  </si>
  <si>
    <t>00JT545</t>
  </si>
  <si>
    <t>Wireless,CMB,SIE,EM7455 Tab</t>
  </si>
  <si>
    <t>00JT547</t>
  </si>
  <si>
    <t>Wireless,CMB,SIE,EM7455 Yoga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</si>
</sst>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9">
    <font>
      <sz val="10.0"/>
      <color rgb="FF000000"/>
      <name val="Arial"/>
      <scheme val="minor"/>
    </font>
    <font>
      <sz val="11.0"/>
      <color theme="1"/>
      <name val="Calibri"/>
    </font>
    <font>
      <b/>
      <sz val="11.0"/>
      <color theme="1"/>
      <name val="Calibri"/>
    </font>
    <font>
      <color theme="1"/>
      <name val="Arial"/>
      <scheme val="minor"/>
    </font>
    <font>
      <u/>
      <color rgb="FF0000FF"/>
    </font>
    <font>
      <color rgb="FF000000"/>
      <name val="&quot;Inter var&quot;"/>
    </font>
    <font>
      <color rgb="FF000000"/>
      <name val="Inherit"/>
    </font>
    <font>
      <color rgb="FF000000"/>
      <name val="Arial"/>
    </font>
    <font>
      <sz val="11.0"/>
      <color rgb="FF000000"/>
      <name val="Calibri"/>
    </font>
  </fonts>
  <fills count="4">
    <fill>
      <patternFill patternType="none"/>
    </fill>
    <fill>
      <patternFill patternType="lightGray"/>
    </fill>
    <fill>
      <patternFill patternType="solid">
        <fgColor rgb="FFC9DAF8"/>
        <bgColor rgb="FFC9DAF8"/>
      </patternFill>
    </fill>
    <fill>
      <patternFill patternType="solid">
        <fgColor rgb="FFF4F5F7"/>
        <bgColor rgb="FFF4F5F7"/>
      </patternFill>
    </fill>
  </fills>
  <borders count="3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D2D6DC"/>
      </left>
      <right style="thin">
        <color rgb="FFD2D6DC"/>
      </right>
      <top style="thin">
        <color rgb="FFD2D6DC"/>
      </top>
      <bottom style="thin">
        <color rgb="FFD2D6DC"/>
      </bottom>
    </border>
  </borders>
  <cellStyleXfs count="1">
    <xf borderId="0" fillId="0" fontId="0" numFmtId="0" applyAlignment="1" applyFont="1"/>
  </cellStyleXfs>
  <cellXfs count="14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vertical="bottom"/>
    </xf>
    <xf borderId="1" fillId="0" fontId="1" numFmtId="0" xfId="0" applyAlignment="1" applyBorder="1" applyFont="1">
      <alignment vertical="bottom"/>
    </xf>
    <xf borderId="1" fillId="0" fontId="2" numFmtId="0" xfId="0" applyAlignment="1" applyBorder="1" applyFont="1">
      <alignment vertical="bottom"/>
    </xf>
    <xf borderId="0" fillId="2" fontId="1" numFmtId="0" xfId="0" applyAlignment="1" applyFill="1" applyFont="1">
      <alignment readingOrder="0" vertical="bottom"/>
    </xf>
    <xf borderId="0" fillId="2" fontId="3" numFmtId="0" xfId="0" applyAlignment="1" applyFont="1">
      <alignment readingOrder="0"/>
    </xf>
    <xf borderId="1" fillId="0" fontId="1" numFmtId="0" xfId="0" applyAlignment="1" applyBorder="1" applyFont="1">
      <alignment horizontal="right" vertical="bottom"/>
    </xf>
    <xf borderId="0" fillId="0" fontId="1" numFmtId="0" xfId="0" applyAlignment="1" applyFont="1">
      <alignment readingOrder="0" vertical="bottom"/>
    </xf>
    <xf borderId="0" fillId="0" fontId="4" numFmtId="0" xfId="0" applyFont="1"/>
    <xf borderId="2" fillId="3" fontId="5" numFmtId="0" xfId="0" applyAlignment="1" applyBorder="1" applyFill="1" applyFont="1">
      <alignment readingOrder="0" shrinkToFit="0" wrapText="0"/>
    </xf>
    <xf borderId="2" fillId="3" fontId="6" numFmtId="0" xfId="0" applyAlignment="1" applyBorder="1" applyFont="1">
      <alignment readingOrder="0" shrinkToFit="0" wrapText="0"/>
    </xf>
    <xf borderId="2" fillId="3" fontId="7" numFmtId="0" xfId="0" applyAlignment="1" applyBorder="1" applyFont="1">
      <alignment readingOrder="0" shrinkToFit="0" wrapText="0"/>
    </xf>
    <xf borderId="1" fillId="0" fontId="8" numFmtId="0" xfId="0" applyAlignment="1" applyBorder="1" applyFont="1">
      <alignment vertical="bottom"/>
    </xf>
    <xf borderId="0" fillId="0" fontId="3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2" max="2" width="26.63"/>
    <col customWidth="1" min="6" max="6" width="10.0"/>
  </cols>
  <sheetData>
    <row r="1">
      <c r="A1" s="1" t="s">
        <v>0</v>
      </c>
      <c r="B1" s="2" t="s">
        <v>1</v>
      </c>
      <c r="C1" s="3" t="s">
        <v>2</v>
      </c>
      <c r="D1" s="2" t="s">
        <v>3</v>
      </c>
      <c r="E1" s="1"/>
      <c r="G1" s="4" t="s">
        <v>4</v>
      </c>
      <c r="H1" s="5" t="s">
        <v>5</v>
      </c>
    </row>
    <row r="2">
      <c r="A2" s="2" t="s">
        <v>6</v>
      </c>
      <c r="B2" s="2" t="s">
        <v>7</v>
      </c>
      <c r="C2" s="2" t="s">
        <v>8</v>
      </c>
      <c r="D2" s="6">
        <v>14.0</v>
      </c>
      <c r="E2" s="7" t="s">
        <v>9</v>
      </c>
      <c r="F2" s="1"/>
      <c r="G2" s="8" t="str">
        <f t="shared" ref="G2:G27" si="1">CONCAT("https://www.ebay.de/sch/i.html?_nkw=",A2)</f>
        <v>https://www.ebay.de/sch/i.html?_nkw=01AX702</v>
      </c>
      <c r="M2" s="9"/>
      <c r="N2" s="9"/>
      <c r="O2" s="9"/>
      <c r="P2" s="9"/>
      <c r="Q2" s="9"/>
      <c r="R2" s="9"/>
      <c r="S2" s="10"/>
    </row>
    <row r="3">
      <c r="A3" s="2" t="s">
        <v>10</v>
      </c>
      <c r="B3" s="2" t="s">
        <v>11</v>
      </c>
      <c r="C3" s="2" t="s">
        <v>8</v>
      </c>
      <c r="D3" s="6">
        <v>46.0</v>
      </c>
      <c r="E3" s="7" t="s">
        <v>9</v>
      </c>
      <c r="F3" s="1"/>
      <c r="G3" s="8" t="str">
        <f t="shared" si="1"/>
        <v>https://www.ebay.de/sch/i.html?_nkw=01AX709</v>
      </c>
      <c r="M3" s="9"/>
      <c r="N3" s="9"/>
      <c r="O3" s="9"/>
      <c r="P3" s="9"/>
      <c r="Q3" s="9"/>
      <c r="R3" s="9"/>
      <c r="S3" s="10"/>
    </row>
    <row r="4">
      <c r="A4" s="2" t="s">
        <v>12</v>
      </c>
      <c r="B4" s="2" t="s">
        <v>13</v>
      </c>
      <c r="C4" s="2" t="s">
        <v>8</v>
      </c>
      <c r="D4" s="6">
        <v>17.0</v>
      </c>
      <c r="E4" s="7" t="s">
        <v>9</v>
      </c>
      <c r="F4" s="1"/>
      <c r="G4" s="8" t="str">
        <f t="shared" si="1"/>
        <v>https://www.ebay.de/sch/i.html?_nkw=01AX713</v>
      </c>
      <c r="M4" s="9"/>
      <c r="N4" s="9"/>
      <c r="O4" s="9"/>
      <c r="P4" s="9"/>
      <c r="Q4" s="9"/>
      <c r="R4" s="9"/>
      <c r="S4" s="10"/>
    </row>
    <row r="5">
      <c r="A5" s="2" t="s">
        <v>14</v>
      </c>
      <c r="B5" s="2" t="s">
        <v>15</v>
      </c>
      <c r="C5" s="2" t="s">
        <v>16</v>
      </c>
      <c r="D5" s="6">
        <v>19.0</v>
      </c>
      <c r="E5" s="7" t="s">
        <v>9</v>
      </c>
      <c r="F5" s="1" t="s">
        <v>17</v>
      </c>
      <c r="G5" s="8" t="str">
        <f t="shared" si="1"/>
        <v>https://www.ebay.de/sch/i.html?_nkw=01AX717</v>
      </c>
      <c r="M5" s="9"/>
      <c r="N5" s="9"/>
      <c r="O5" s="9"/>
      <c r="P5" s="9"/>
      <c r="Q5" s="9"/>
      <c r="R5" s="9"/>
      <c r="S5" s="10"/>
    </row>
    <row r="6">
      <c r="A6" s="2" t="s">
        <v>18</v>
      </c>
      <c r="B6" s="2" t="s">
        <v>19</v>
      </c>
      <c r="C6" s="2" t="s">
        <v>8</v>
      </c>
      <c r="D6" s="6">
        <v>6.0</v>
      </c>
      <c r="E6" s="7" t="s">
        <v>9</v>
      </c>
      <c r="F6" s="1"/>
      <c r="G6" s="8" t="str">
        <f t="shared" si="1"/>
        <v>https://www.ebay.de/sch/i.html?_nkw=01AX721</v>
      </c>
      <c r="M6" s="9"/>
      <c r="N6" s="9"/>
      <c r="O6" s="9"/>
      <c r="P6" s="9"/>
      <c r="Q6" s="9"/>
      <c r="R6" s="9"/>
      <c r="S6" s="10"/>
    </row>
    <row r="7">
      <c r="A7" s="2" t="s">
        <v>20</v>
      </c>
      <c r="B7" s="2" t="s">
        <v>21</v>
      </c>
      <c r="C7" s="2" t="s">
        <v>8</v>
      </c>
      <c r="D7" s="6">
        <v>10.0</v>
      </c>
      <c r="E7" s="7" t="s">
        <v>9</v>
      </c>
      <c r="F7" s="1"/>
      <c r="G7" s="8" t="str">
        <f t="shared" si="1"/>
        <v>https://www.ebay.de/sch/i.html?_nkw=01AX722</v>
      </c>
      <c r="M7" s="9"/>
      <c r="N7" s="9"/>
      <c r="O7" s="9"/>
      <c r="P7" s="9"/>
      <c r="Q7" s="9"/>
      <c r="R7" s="9"/>
      <c r="S7" s="10"/>
    </row>
    <row r="8">
      <c r="A8" s="2" t="s">
        <v>22</v>
      </c>
      <c r="B8" s="2" t="s">
        <v>23</v>
      </c>
      <c r="C8" s="2" t="s">
        <v>16</v>
      </c>
      <c r="D8" s="6">
        <v>5.0</v>
      </c>
      <c r="E8" s="7" t="s">
        <v>9</v>
      </c>
      <c r="F8" s="1" t="s">
        <v>17</v>
      </c>
      <c r="G8" s="8" t="str">
        <f t="shared" si="1"/>
        <v>https://www.ebay.de/sch/i.html?_nkw=01AX743</v>
      </c>
      <c r="M8" s="9"/>
      <c r="N8" s="9"/>
      <c r="O8" s="9"/>
      <c r="P8" s="9"/>
      <c r="Q8" s="9"/>
      <c r="R8" s="9"/>
      <c r="S8" s="10"/>
    </row>
    <row r="9">
      <c r="A9" s="2" t="s">
        <v>24</v>
      </c>
      <c r="B9" s="2" t="s">
        <v>25</v>
      </c>
      <c r="C9" s="2" t="s">
        <v>16</v>
      </c>
      <c r="D9" s="6">
        <v>3.0</v>
      </c>
      <c r="E9" s="7" t="s">
        <v>9</v>
      </c>
      <c r="F9" s="1" t="s">
        <v>17</v>
      </c>
      <c r="G9" s="8" t="str">
        <f t="shared" si="1"/>
        <v>https://www.ebay.de/sch/i.html?_nkw=01AX748</v>
      </c>
      <c r="M9" s="9"/>
      <c r="N9" s="9"/>
      <c r="O9" s="9"/>
      <c r="P9" s="9"/>
      <c r="Q9" s="9"/>
      <c r="R9" s="9"/>
      <c r="S9" s="10"/>
    </row>
    <row r="10">
      <c r="A10" s="2" t="s">
        <v>26</v>
      </c>
      <c r="B10" s="2" t="s">
        <v>27</v>
      </c>
      <c r="C10" s="2" t="s">
        <v>16</v>
      </c>
      <c r="D10" s="6">
        <v>8.0</v>
      </c>
      <c r="E10" s="7" t="s">
        <v>9</v>
      </c>
      <c r="F10" s="1" t="s">
        <v>17</v>
      </c>
      <c r="G10" s="8" t="str">
        <f t="shared" si="1"/>
        <v>https://www.ebay.de/sch/i.html?_nkw=01AX761</v>
      </c>
      <c r="M10" s="9"/>
      <c r="N10" s="9"/>
      <c r="O10" s="9"/>
      <c r="P10" s="9"/>
      <c r="Q10" s="9"/>
      <c r="R10" s="9"/>
      <c r="S10" s="10"/>
    </row>
    <row r="11">
      <c r="A11" s="2" t="s">
        <v>28</v>
      </c>
      <c r="B11" s="2" t="s">
        <v>29</v>
      </c>
      <c r="C11" s="2" t="s">
        <v>8</v>
      </c>
      <c r="D11" s="6">
        <v>7.0</v>
      </c>
      <c r="E11" s="7" t="s">
        <v>9</v>
      </c>
      <c r="F11" s="1"/>
      <c r="G11" s="8" t="str">
        <f t="shared" si="1"/>
        <v>https://www.ebay.de/sch/i.html?_nkw=01AX768</v>
      </c>
      <c r="M11" s="9"/>
      <c r="N11" s="9"/>
      <c r="O11" s="9"/>
      <c r="P11" s="9"/>
      <c r="Q11" s="9"/>
      <c r="R11" s="9"/>
      <c r="S11" s="10"/>
    </row>
    <row r="12">
      <c r="A12" s="2" t="s">
        <v>30</v>
      </c>
      <c r="B12" s="2" t="s">
        <v>31</v>
      </c>
      <c r="C12" s="2" t="s">
        <v>8</v>
      </c>
      <c r="D12" s="6">
        <v>6.0</v>
      </c>
      <c r="E12" s="7" t="s">
        <v>9</v>
      </c>
      <c r="F12" s="1"/>
      <c r="G12" s="8" t="str">
        <f t="shared" si="1"/>
        <v>https://www.ebay.de/sch/i.html?_nkw=01AX769</v>
      </c>
      <c r="M12" s="9"/>
      <c r="N12" s="9"/>
      <c r="O12" s="9"/>
      <c r="P12" s="9"/>
      <c r="Q12" s="9"/>
      <c r="R12" s="9"/>
      <c r="S12" s="10"/>
    </row>
    <row r="13">
      <c r="A13" s="2" t="s">
        <v>32</v>
      </c>
      <c r="B13" s="2" t="s">
        <v>33</v>
      </c>
      <c r="C13" s="2" t="s">
        <v>8</v>
      </c>
      <c r="D13" s="6">
        <v>7.0</v>
      </c>
      <c r="E13" s="7" t="s">
        <v>9</v>
      </c>
      <c r="F13" s="1"/>
      <c r="G13" s="8" t="str">
        <f t="shared" si="1"/>
        <v>https://www.ebay.de/sch/i.html?_nkw=04W3818</v>
      </c>
      <c r="M13" s="9"/>
      <c r="N13" s="9"/>
      <c r="O13" s="9"/>
      <c r="P13" s="9"/>
      <c r="Q13" s="9"/>
      <c r="R13" s="9"/>
      <c r="S13" s="10"/>
    </row>
    <row r="14">
      <c r="A14" s="2" t="s">
        <v>34</v>
      </c>
      <c r="B14" s="2" t="s">
        <v>35</v>
      </c>
      <c r="C14" s="2" t="s">
        <v>16</v>
      </c>
      <c r="D14" s="6">
        <v>16.0</v>
      </c>
      <c r="E14" s="7" t="s">
        <v>9</v>
      </c>
      <c r="F14" s="1" t="s">
        <v>17</v>
      </c>
      <c r="G14" s="8" t="str">
        <f t="shared" si="1"/>
        <v>https://www.ebay.de/sch/i.html?_nkw=04W3842</v>
      </c>
      <c r="M14" s="9"/>
      <c r="N14" s="9"/>
      <c r="O14" s="9"/>
      <c r="P14" s="9"/>
      <c r="Q14" s="9"/>
      <c r="R14" s="9"/>
      <c r="S14" s="10"/>
    </row>
    <row r="15">
      <c r="A15" s="2" t="s">
        <v>36</v>
      </c>
      <c r="B15" s="2" t="s">
        <v>37</v>
      </c>
      <c r="C15" s="2" t="s">
        <v>8</v>
      </c>
      <c r="D15" s="6">
        <v>16.0</v>
      </c>
      <c r="E15" s="7" t="s">
        <v>9</v>
      </c>
      <c r="F15" s="1"/>
      <c r="G15" s="8" t="str">
        <f t="shared" si="1"/>
        <v>https://www.ebay.de/sch/i.html?_nkw=04X6007</v>
      </c>
      <c r="M15" s="9"/>
      <c r="N15" s="11"/>
      <c r="O15" s="9"/>
      <c r="P15" s="9"/>
      <c r="Q15" s="9"/>
      <c r="R15" s="9"/>
      <c r="S15" s="10"/>
    </row>
    <row r="16">
      <c r="A16" s="2" t="s">
        <v>38</v>
      </c>
      <c r="B16" s="2" t="s">
        <v>39</v>
      </c>
      <c r="C16" s="2" t="s">
        <v>8</v>
      </c>
      <c r="D16" s="6">
        <v>4.0</v>
      </c>
      <c r="E16" s="7" t="s">
        <v>9</v>
      </c>
      <c r="F16" s="1"/>
      <c r="G16" s="8" t="str">
        <f t="shared" si="1"/>
        <v>https://www.ebay.de/sch/i.html?_nkw=04X6008</v>
      </c>
      <c r="M16" s="9"/>
      <c r="N16" s="9"/>
      <c r="O16" s="9"/>
      <c r="P16" s="9"/>
      <c r="Q16" s="9"/>
      <c r="R16" s="9"/>
      <c r="S16" s="10"/>
    </row>
    <row r="17">
      <c r="A17" s="2" t="s">
        <v>40</v>
      </c>
      <c r="B17" s="2" t="s">
        <v>41</v>
      </c>
      <c r="C17" s="2" t="s">
        <v>8</v>
      </c>
      <c r="D17" s="6">
        <v>9.0</v>
      </c>
      <c r="E17" s="7" t="s">
        <v>9</v>
      </c>
      <c r="F17" s="1"/>
      <c r="G17" s="8" t="str">
        <f t="shared" si="1"/>
        <v>https://www.ebay.de/sch/i.html?_nkw=04X6009</v>
      </c>
      <c r="M17" s="9"/>
      <c r="N17" s="9"/>
      <c r="O17" s="9"/>
      <c r="P17" s="9"/>
      <c r="Q17" s="9"/>
      <c r="R17" s="9"/>
      <c r="S17" s="10"/>
    </row>
    <row r="18">
      <c r="A18" s="2" t="s">
        <v>42</v>
      </c>
      <c r="B18" s="2" t="s">
        <v>43</v>
      </c>
      <c r="C18" s="2" t="s">
        <v>8</v>
      </c>
      <c r="D18" s="6">
        <v>3.0</v>
      </c>
      <c r="E18" s="7" t="s">
        <v>9</v>
      </c>
      <c r="F18" s="1"/>
      <c r="G18" s="8" t="str">
        <f t="shared" si="1"/>
        <v>https://www.ebay.de/sch/i.html?_nkw=04X6010</v>
      </c>
      <c r="M18" s="9"/>
      <c r="N18" s="9"/>
      <c r="O18" s="9"/>
      <c r="P18" s="9"/>
      <c r="Q18" s="9"/>
      <c r="R18" s="9"/>
      <c r="S18" s="10"/>
    </row>
    <row r="19">
      <c r="A19" s="2" t="s">
        <v>44</v>
      </c>
      <c r="B19" s="2" t="s">
        <v>45</v>
      </c>
      <c r="C19" s="2" t="s">
        <v>16</v>
      </c>
      <c r="D19" s="6">
        <v>64.0</v>
      </c>
      <c r="E19" s="7" t="s">
        <v>9</v>
      </c>
      <c r="F19" s="1" t="s">
        <v>17</v>
      </c>
      <c r="G19" s="8" t="str">
        <f t="shared" si="1"/>
        <v>https://www.ebay.de/sch/i.html?_nkw=04X6014</v>
      </c>
      <c r="M19" s="9"/>
      <c r="N19" s="9"/>
      <c r="O19" s="9"/>
      <c r="P19" s="9"/>
      <c r="Q19" s="9"/>
      <c r="R19" s="9"/>
      <c r="S19" s="10"/>
    </row>
    <row r="20">
      <c r="A20" s="2" t="s">
        <v>46</v>
      </c>
      <c r="B20" s="2" t="s">
        <v>47</v>
      </c>
      <c r="C20" s="2" t="s">
        <v>8</v>
      </c>
      <c r="D20" s="6">
        <v>7.0</v>
      </c>
      <c r="E20" s="7" t="s">
        <v>9</v>
      </c>
      <c r="F20" s="1"/>
      <c r="G20" s="8" t="str">
        <f t="shared" si="1"/>
        <v>https://www.ebay.de/sch/i.html?_nkw=04X6020</v>
      </c>
      <c r="M20" s="9"/>
      <c r="N20" s="9"/>
      <c r="O20" s="9"/>
      <c r="P20" s="9"/>
      <c r="Q20" s="9"/>
      <c r="R20" s="9"/>
      <c r="S20" s="10"/>
    </row>
    <row r="21">
      <c r="A21" s="2" t="s">
        <v>48</v>
      </c>
      <c r="B21" s="2" t="s">
        <v>49</v>
      </c>
      <c r="C21" s="2" t="s">
        <v>8</v>
      </c>
      <c r="D21" s="6">
        <v>8.0</v>
      </c>
      <c r="E21" s="7" t="s">
        <v>9</v>
      </c>
      <c r="F21" s="1"/>
      <c r="G21" s="8" t="str">
        <f t="shared" si="1"/>
        <v>https://www.ebay.de/sch/i.html?_nkw=04X6025</v>
      </c>
      <c r="M21" s="9"/>
      <c r="N21" s="11"/>
      <c r="O21" s="9"/>
      <c r="P21" s="9"/>
      <c r="Q21" s="9"/>
      <c r="R21" s="9"/>
    </row>
    <row r="22">
      <c r="A22" s="2" t="s">
        <v>50</v>
      </c>
      <c r="B22" s="2" t="s">
        <v>51</v>
      </c>
      <c r="C22" s="2" t="s">
        <v>8</v>
      </c>
      <c r="D22" s="6">
        <v>4.0</v>
      </c>
      <c r="E22" s="7" t="s">
        <v>9</v>
      </c>
      <c r="F22" s="1"/>
      <c r="G22" s="8" t="str">
        <f t="shared" si="1"/>
        <v>https://www.ebay.de/sch/i.html?_nkw=04X6026</v>
      </c>
    </row>
    <row r="23">
      <c r="A23" s="2" t="s">
        <v>52</v>
      </c>
      <c r="B23" s="2" t="s">
        <v>53</v>
      </c>
      <c r="C23" s="2" t="s">
        <v>8</v>
      </c>
      <c r="D23" s="6">
        <v>5.0</v>
      </c>
      <c r="E23" s="7" t="s">
        <v>9</v>
      </c>
      <c r="F23" s="1"/>
      <c r="G23" s="8" t="str">
        <f t="shared" si="1"/>
        <v>https://www.ebay.de/sch/i.html?_nkw=04X6034</v>
      </c>
    </row>
    <row r="24">
      <c r="A24" s="2" t="s">
        <v>54</v>
      </c>
      <c r="B24" s="2" t="s">
        <v>55</v>
      </c>
      <c r="C24" s="2" t="s">
        <v>8</v>
      </c>
      <c r="D24" s="6">
        <v>28.0</v>
      </c>
      <c r="E24" s="7" t="s">
        <v>9</v>
      </c>
      <c r="F24" s="1"/>
      <c r="G24" s="8" t="str">
        <f t="shared" si="1"/>
        <v>https://www.ebay.de/sch/i.html?_nkw=04X6076</v>
      </c>
    </row>
    <row r="25">
      <c r="A25" s="2" t="s">
        <v>56</v>
      </c>
      <c r="B25" s="2" t="s">
        <v>57</v>
      </c>
      <c r="C25" s="2" t="s">
        <v>8</v>
      </c>
      <c r="D25" s="6">
        <v>4.0</v>
      </c>
      <c r="E25" s="7" t="s">
        <v>9</v>
      </c>
      <c r="F25" s="1"/>
      <c r="G25" s="8" t="str">
        <f t="shared" si="1"/>
        <v>https://www.ebay.de/sch/i.html?_nkw=04X6082</v>
      </c>
    </row>
    <row r="26">
      <c r="A26" s="2" t="s">
        <v>58</v>
      </c>
      <c r="B26" s="2" t="s">
        <v>59</v>
      </c>
      <c r="C26" s="2" t="s">
        <v>8</v>
      </c>
      <c r="D26" s="6">
        <v>2.0</v>
      </c>
      <c r="E26" s="7" t="s">
        <v>9</v>
      </c>
      <c r="F26" s="1"/>
      <c r="G26" s="8" t="str">
        <f t="shared" si="1"/>
        <v>https://www.ebay.de/sch/i.html?_nkw=04X6084</v>
      </c>
    </row>
    <row r="27">
      <c r="A27" s="2" t="s">
        <v>60</v>
      </c>
      <c r="B27" s="2" t="s">
        <v>61</v>
      </c>
      <c r="C27" s="2" t="s">
        <v>8</v>
      </c>
      <c r="D27" s="6">
        <v>2.0</v>
      </c>
      <c r="E27" s="7" t="s">
        <v>9</v>
      </c>
      <c r="F27" s="1"/>
      <c r="G27" s="8" t="str">
        <f t="shared" si="1"/>
        <v>https://www.ebay.de/sch/i.html?_nkw=04X6087</v>
      </c>
    </row>
    <row r="28">
      <c r="A28" s="2"/>
      <c r="B28" s="2"/>
      <c r="C28" s="2"/>
      <c r="D28" s="2"/>
      <c r="E28" s="7"/>
      <c r="F28" s="1"/>
    </row>
    <row r="29">
      <c r="A29" s="2" t="s">
        <v>62</v>
      </c>
      <c r="B29" s="2" t="s">
        <v>63</v>
      </c>
      <c r="C29" s="2" t="s">
        <v>8</v>
      </c>
      <c r="D29" s="6">
        <v>9.0</v>
      </c>
      <c r="E29" s="7" t="s">
        <v>9</v>
      </c>
      <c r="F29" s="1"/>
      <c r="G29" s="8" t="str">
        <f t="shared" ref="G29:G51" si="2">CONCAT("https://www.ebay.de/sch/i.html?_nkw=",A29)</f>
        <v>https://www.ebay.de/sch/i.html?_nkw=00JT454</v>
      </c>
    </row>
    <row r="30">
      <c r="A30" s="2" t="s">
        <v>64</v>
      </c>
      <c r="B30" s="12" t="s">
        <v>65</v>
      </c>
      <c r="C30" s="12" t="s">
        <v>8</v>
      </c>
      <c r="D30" s="6">
        <v>1.0</v>
      </c>
      <c r="E30" s="7" t="s">
        <v>9</v>
      </c>
      <c r="F30" s="1"/>
      <c r="G30" s="8" t="str">
        <f t="shared" si="2"/>
        <v>https://www.ebay.de/sch/i.html?_nkw=00JT462</v>
      </c>
    </row>
    <row r="31">
      <c r="A31" s="2" t="s">
        <v>66</v>
      </c>
      <c r="B31" s="2" t="s">
        <v>67</v>
      </c>
      <c r="C31" s="2" t="s">
        <v>8</v>
      </c>
      <c r="D31" s="6">
        <v>19.0</v>
      </c>
      <c r="E31" s="7" t="s">
        <v>9</v>
      </c>
      <c r="F31" s="1"/>
      <c r="G31" s="8" t="str">
        <f t="shared" si="2"/>
        <v>https://www.ebay.de/sch/i.html?_nkw=00JT464</v>
      </c>
    </row>
    <row r="32">
      <c r="A32" s="2" t="s">
        <v>68</v>
      </c>
      <c r="B32" s="2" t="s">
        <v>69</v>
      </c>
      <c r="C32" s="2" t="s">
        <v>8</v>
      </c>
      <c r="D32" s="6">
        <v>7.0</v>
      </c>
      <c r="E32" s="7" t="s">
        <v>9</v>
      </c>
      <c r="F32" s="1"/>
      <c r="G32" s="8" t="str">
        <f t="shared" si="2"/>
        <v>https://www.ebay.de/sch/i.html?_nkw=00JT465</v>
      </c>
    </row>
    <row r="33">
      <c r="A33" s="2" t="s">
        <v>70</v>
      </c>
      <c r="B33" s="2" t="s">
        <v>71</v>
      </c>
      <c r="C33" s="2" t="s">
        <v>8</v>
      </c>
      <c r="D33" s="6">
        <v>10.0</v>
      </c>
      <c r="E33" s="7" t="s">
        <v>9</v>
      </c>
      <c r="F33" s="1"/>
      <c r="G33" s="8" t="str">
        <f t="shared" si="2"/>
        <v>https://www.ebay.de/sch/i.html?_nkw=00JT469</v>
      </c>
    </row>
    <row r="34">
      <c r="A34" s="2" t="s">
        <v>72</v>
      </c>
      <c r="B34" s="2" t="s">
        <v>73</v>
      </c>
      <c r="C34" s="2" t="s">
        <v>8</v>
      </c>
      <c r="D34" s="6">
        <v>3.0</v>
      </c>
      <c r="E34" s="7" t="s">
        <v>9</v>
      </c>
      <c r="F34" s="1"/>
      <c r="G34" s="8" t="str">
        <f t="shared" si="2"/>
        <v>https://www.ebay.de/sch/i.html?_nkw=00JT473</v>
      </c>
    </row>
    <row r="35">
      <c r="A35" s="2" t="s">
        <v>74</v>
      </c>
      <c r="B35" s="2" t="s">
        <v>75</v>
      </c>
      <c r="C35" s="2" t="s">
        <v>8</v>
      </c>
      <c r="D35" s="6">
        <v>20.0</v>
      </c>
      <c r="E35" s="7" t="s">
        <v>9</v>
      </c>
      <c r="F35" s="1"/>
      <c r="G35" s="8" t="str">
        <f t="shared" si="2"/>
        <v>https://www.ebay.de/sch/i.html?_nkw=00JT477</v>
      </c>
    </row>
    <row r="36">
      <c r="A36" s="2" t="s">
        <v>76</v>
      </c>
      <c r="B36" s="2" t="s">
        <v>77</v>
      </c>
      <c r="C36" s="2" t="s">
        <v>8</v>
      </c>
      <c r="D36" s="6">
        <v>7.0</v>
      </c>
      <c r="E36" s="7" t="s">
        <v>9</v>
      </c>
      <c r="F36" s="1"/>
      <c r="G36" s="8" t="str">
        <f t="shared" si="2"/>
        <v>https://www.ebay.de/sch/i.html?_nkw=00JT480</v>
      </c>
    </row>
    <row r="37">
      <c r="A37" s="2" t="s">
        <v>78</v>
      </c>
      <c r="B37" s="2" t="s">
        <v>79</v>
      </c>
      <c r="C37" s="2" t="s">
        <v>8</v>
      </c>
      <c r="D37" s="6">
        <v>10.0</v>
      </c>
      <c r="E37" s="7" t="s">
        <v>9</v>
      </c>
      <c r="F37" s="1"/>
      <c r="G37" s="8" t="str">
        <f t="shared" si="2"/>
        <v>https://www.ebay.de/sch/i.html?_nkw=00JT481</v>
      </c>
    </row>
    <row r="38">
      <c r="A38" s="2" t="s">
        <v>80</v>
      </c>
      <c r="B38" s="2" t="s">
        <v>81</v>
      </c>
      <c r="C38" s="2" t="s">
        <v>8</v>
      </c>
      <c r="D38" s="6">
        <v>34.0</v>
      </c>
      <c r="E38" s="7" t="s">
        <v>9</v>
      </c>
      <c r="F38" s="1"/>
      <c r="G38" s="8" t="str">
        <f t="shared" si="2"/>
        <v>https://www.ebay.de/sch/i.html?_nkw=00JT482</v>
      </c>
    </row>
    <row r="39">
      <c r="A39" s="2" t="s">
        <v>82</v>
      </c>
      <c r="B39" s="2" t="s">
        <v>83</v>
      </c>
      <c r="C39" s="2" t="s">
        <v>8</v>
      </c>
      <c r="D39" s="6">
        <v>7.0</v>
      </c>
      <c r="E39" s="7" t="s">
        <v>9</v>
      </c>
      <c r="F39" s="1"/>
      <c r="G39" s="8" t="str">
        <f t="shared" si="2"/>
        <v>https://www.ebay.de/sch/i.html?_nkw=00JT489</v>
      </c>
    </row>
    <row r="40">
      <c r="A40" s="2" t="s">
        <v>84</v>
      </c>
      <c r="B40" s="2" t="s">
        <v>15</v>
      </c>
      <c r="C40" s="2" t="s">
        <v>16</v>
      </c>
      <c r="D40" s="6">
        <v>7.0</v>
      </c>
      <c r="E40" s="7" t="s">
        <v>9</v>
      </c>
      <c r="F40" s="1" t="s">
        <v>17</v>
      </c>
      <c r="G40" s="8" t="str">
        <f t="shared" si="2"/>
        <v>https://www.ebay.de/sch/i.html?_nkw=00JT491</v>
      </c>
    </row>
    <row r="41">
      <c r="A41" s="2" t="s">
        <v>85</v>
      </c>
      <c r="B41" s="2" t="s">
        <v>86</v>
      </c>
      <c r="C41" s="2" t="s">
        <v>8</v>
      </c>
      <c r="D41" s="6">
        <v>1.0</v>
      </c>
      <c r="E41" s="7" t="s">
        <v>9</v>
      </c>
      <c r="F41" s="1"/>
      <c r="G41" s="8" t="str">
        <f t="shared" si="2"/>
        <v>https://www.ebay.de/sch/i.html?_nkw=00JT493</v>
      </c>
    </row>
    <row r="42">
      <c r="A42" s="2" t="s">
        <v>87</v>
      </c>
      <c r="B42" s="2" t="s">
        <v>88</v>
      </c>
      <c r="C42" s="2" t="s">
        <v>8</v>
      </c>
      <c r="D42" s="6">
        <v>1.0</v>
      </c>
      <c r="E42" s="7" t="s">
        <v>9</v>
      </c>
      <c r="F42" s="1"/>
      <c r="G42" s="8" t="str">
        <f t="shared" si="2"/>
        <v>https://www.ebay.de/sch/i.html?_nkw=00JT494</v>
      </c>
    </row>
    <row r="43">
      <c r="A43" s="2" t="s">
        <v>89</v>
      </c>
      <c r="B43" s="2" t="s">
        <v>90</v>
      </c>
      <c r="C43" s="2" t="s">
        <v>8</v>
      </c>
      <c r="D43" s="6">
        <v>69.0</v>
      </c>
      <c r="E43" s="7" t="s">
        <v>9</v>
      </c>
      <c r="F43" s="1"/>
      <c r="G43" s="8" t="str">
        <f t="shared" si="2"/>
        <v>https://www.ebay.de/sch/i.html?_nkw=00JT497</v>
      </c>
    </row>
    <row r="44">
      <c r="A44" s="2" t="s">
        <v>91</v>
      </c>
      <c r="B44" s="2" t="s">
        <v>92</v>
      </c>
      <c r="C44" s="2" t="s">
        <v>8</v>
      </c>
      <c r="D44" s="6">
        <v>2.0</v>
      </c>
      <c r="E44" s="7" t="s">
        <v>9</v>
      </c>
      <c r="F44" s="1"/>
      <c r="G44" s="8" t="str">
        <f t="shared" si="2"/>
        <v>https://www.ebay.de/sch/i.html?_nkw=00JT498</v>
      </c>
    </row>
    <row r="45">
      <c r="A45" s="2" t="s">
        <v>93</v>
      </c>
      <c r="B45" s="2" t="s">
        <v>94</v>
      </c>
      <c r="C45" s="2" t="s">
        <v>8</v>
      </c>
      <c r="D45" s="6">
        <v>4.0</v>
      </c>
      <c r="E45" s="7" t="s">
        <v>9</v>
      </c>
      <c r="F45" s="1"/>
      <c r="G45" s="8" t="str">
        <f t="shared" si="2"/>
        <v>https://www.ebay.de/sch/i.html?_nkw=00JT512</v>
      </c>
    </row>
    <row r="46">
      <c r="A46" s="2" t="s">
        <v>95</v>
      </c>
      <c r="B46" s="2" t="s">
        <v>96</v>
      </c>
      <c r="C46" s="2" t="s">
        <v>8</v>
      </c>
      <c r="D46" s="6">
        <v>28.0</v>
      </c>
      <c r="E46" s="7" t="s">
        <v>9</v>
      </c>
      <c r="F46" s="1"/>
      <c r="G46" s="8" t="str">
        <f t="shared" si="2"/>
        <v>https://www.ebay.de/sch/i.html?_nkw=00JT530</v>
      </c>
    </row>
    <row r="47">
      <c r="A47" s="2" t="s">
        <v>97</v>
      </c>
      <c r="B47" s="2" t="s">
        <v>98</v>
      </c>
      <c r="C47" s="2" t="s">
        <v>8</v>
      </c>
      <c r="D47" s="6">
        <v>19.0</v>
      </c>
      <c r="E47" s="7" t="s">
        <v>9</v>
      </c>
      <c r="F47" s="1"/>
      <c r="G47" s="8" t="str">
        <f t="shared" si="2"/>
        <v>https://www.ebay.de/sch/i.html?_nkw=00JT532</v>
      </c>
    </row>
    <row r="48">
      <c r="A48" s="2" t="s">
        <v>99</v>
      </c>
      <c r="B48" s="2" t="s">
        <v>100</v>
      </c>
      <c r="C48" s="2" t="s">
        <v>8</v>
      </c>
      <c r="D48" s="6">
        <v>3.0</v>
      </c>
      <c r="E48" s="7" t="s">
        <v>9</v>
      </c>
      <c r="F48" s="1"/>
      <c r="G48" s="8" t="str">
        <f t="shared" si="2"/>
        <v>https://www.ebay.de/sch/i.html?_nkw=00JT535</v>
      </c>
    </row>
    <row r="49">
      <c r="A49" s="2" t="s">
        <v>101</v>
      </c>
      <c r="B49" s="2" t="s">
        <v>102</v>
      </c>
      <c r="C49" s="2" t="s">
        <v>16</v>
      </c>
      <c r="D49" s="6">
        <v>4.0</v>
      </c>
      <c r="E49" s="7" t="s">
        <v>9</v>
      </c>
      <c r="F49" s="1" t="s">
        <v>17</v>
      </c>
      <c r="G49" s="8" t="str">
        <f t="shared" si="2"/>
        <v>https://www.ebay.de/sch/i.html?_nkw=00JT542</v>
      </c>
    </row>
    <row r="50">
      <c r="A50" s="2" t="s">
        <v>103</v>
      </c>
      <c r="B50" s="12" t="s">
        <v>104</v>
      </c>
      <c r="C50" s="12" t="s">
        <v>16</v>
      </c>
      <c r="D50" s="6">
        <v>4.0</v>
      </c>
      <c r="E50" s="7" t="s">
        <v>9</v>
      </c>
      <c r="F50" s="1" t="s">
        <v>17</v>
      </c>
      <c r="G50" s="8" t="str">
        <f t="shared" si="2"/>
        <v>https://www.ebay.de/sch/i.html?_nkw=00JT545</v>
      </c>
    </row>
    <row r="51">
      <c r="A51" s="2" t="s">
        <v>105</v>
      </c>
      <c r="B51" s="2" t="s">
        <v>106</v>
      </c>
      <c r="C51" s="2" t="s">
        <v>16</v>
      </c>
      <c r="D51" s="6">
        <v>5.0</v>
      </c>
      <c r="E51" s="7" t="s">
        <v>9</v>
      </c>
      <c r="F51" s="1" t="s">
        <v>17</v>
      </c>
      <c r="G51" s="8" t="str">
        <f t="shared" si="2"/>
        <v>https://www.ebay.de/sch/i.html?_nkw=00JT547</v>
      </c>
    </row>
    <row r="53">
      <c r="D53" s="13">
        <f>SUM(D2:D51)</f>
        <v>594</v>
      </c>
    </row>
  </sheetData>
  <autoFilter ref="$C$1:$C$1000"/>
  <customSheetViews>
    <customSheetView guid="{63324152-D56D-4FC2-961B-6AEBBA565A35}" filter="1" showAutoFilter="1">
      <autoFilter ref="$C$1:$C$1000"/>
    </customSheetView>
  </customSheetViews>
  <drawing r:id="rId1"/>
</worksheet>
</file>